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<sst xmlns="http://schemas.openxmlformats.org/spreadsheetml/2006/main" count="214" uniqueCount="99">
  <si>
    <t>政府采购预算表</t>
  </si>
  <si>
    <t>项目编码及名称：[5204032527EF221EC4750]1.定额公用经费</t>
  </si>
  <si>
    <t>预算年度：2025</t>
  </si>
  <si>
    <t>占位</t>
  </si>
  <si>
    <t>金额单位：元</t>
  </si>
  <si>
    <t>序号</t>
  </si>
  <si>
    <t>所属项目预算信息</t>
  </si>
  <si>
    <t>采购类别</t>
  </si>
  <si>
    <t>采购物品目录编码及名称</t>
  </si>
  <si>
    <t>采购方式</t>
  </si>
  <si>
    <t>组织形式</t>
  </si>
  <si>
    <t>代理机构</t>
  </si>
  <si>
    <t>产品规格或技术参数</t>
  </si>
  <si>
    <t>计量单位</t>
  </si>
  <si>
    <t>单价</t>
  </si>
  <si>
    <t>采购数量</t>
  </si>
  <si>
    <t>采购金额</t>
  </si>
  <si>
    <t>政府采购政策功能</t>
  </si>
  <si>
    <t>预留份额</t>
  </si>
  <si>
    <t>不适宜预留情形</t>
  </si>
  <si>
    <t>细目名称</t>
  </si>
  <si>
    <t>功能分类科目编码及名称</t>
  </si>
  <si>
    <t>经济分类科目编码及名称</t>
  </si>
  <si>
    <t>支出管理方式</t>
  </si>
  <si>
    <t>资金来源</t>
  </si>
  <si>
    <t>中小微企业预留</t>
  </si>
  <si>
    <t>其中小微企业预留</t>
  </si>
  <si>
    <t>数据主键</t>
  </si>
  <si>
    <t>年度预算表主键</t>
  </si>
  <si>
    <t>预算金额</t>
  </si>
  <si>
    <t>附件主键</t>
  </si>
  <si>
    <t>资金性质代码</t>
  </si>
  <si>
    <t>政府采购品目代码</t>
  </si>
  <si>
    <t>资金性质</t>
  </si>
  <si>
    <t>栏次</t>
  </si>
  <si>
    <t>合计</t>
  </si>
  <si>
    <t/>
  </si>
  <si>
    <t>定额公用经费</t>
  </si>
  <si>
    <t>[2060401]机构运行</t>
  </si>
  <si>
    <t>[30201]办公费</t>
  </si>
  <si>
    <t>[11111]一般财力</t>
  </si>
  <si>
    <t>[11]本级财力年初安排</t>
  </si>
  <si>
    <t>[01]货物</t>
  </si>
  <si>
    <t>[A02010105]台式计算机</t>
  </si>
  <si>
    <t>[7]电子卖场</t>
  </si>
  <si>
    <t>[12]部门集中采购</t>
  </si>
  <si>
    <t>[3]无</t>
  </si>
  <si>
    <t>国产</t>
  </si>
  <si>
    <t>台</t>
  </si>
  <si>
    <t>5000.00</t>
  </si>
  <si>
    <t>4</t>
  </si>
  <si>
    <t>其他</t>
  </si>
  <si>
    <t>20000.00</t>
  </si>
  <si>
    <t>2B13C3B6-AF74-01E8-E063-0A65371C2632</t>
  </si>
  <si>
    <t>91cdd9ca-0c20-411f-8c23-db20338c963f</t>
  </si>
  <si>
    <t>79157f4d-8fa4-5800-91aa-853d898f91b6</t>
  </si>
  <si>
    <t>111</t>
  </si>
  <si>
    <t>A02010105</t>
  </si>
  <si>
    <t>[A05010201]办公桌</t>
  </si>
  <si>
    <t>无</t>
  </si>
  <si>
    <t>套</t>
  </si>
  <si>
    <t>2800.00</t>
  </si>
  <si>
    <t>3</t>
  </si>
  <si>
    <t>8400.00</t>
  </si>
  <si>
    <t>2B17DFC4-0FDE-02BE-E063-0A65371C2D62</t>
  </si>
  <si>
    <t>7a0516e0-3f5d-1079-7de4-c56ad649380b</t>
  </si>
  <si>
    <t>A05010201</t>
  </si>
  <si>
    <t>[A02010108]便携式计算机</t>
  </si>
  <si>
    <t>7000.00</t>
  </si>
  <si>
    <t>2</t>
  </si>
  <si>
    <t>14000.00</t>
  </si>
  <si>
    <t>2B150F2F-B3BE-026A-E063-0A65371A3DE8</t>
  </si>
  <si>
    <t>5dea68d5-88a4-a53c-73fd-f3dfc1487c91</t>
  </si>
  <si>
    <t>A02010108</t>
  </si>
  <si>
    <t>[A02081001]文件(图文)传真机</t>
  </si>
  <si>
    <t>3000.00</t>
  </si>
  <si>
    <t>1</t>
  </si>
  <si>
    <t>2B150F2F-B3BF-026A-E063-0A65371A3DE8</t>
  </si>
  <si>
    <t>1361c0a0-279a-71f4-7a91-37eed53ac8af</t>
  </si>
  <si>
    <t>A02081001</t>
  </si>
  <si>
    <t>[A02021003]A4 黑白打印机</t>
  </si>
  <si>
    <t>1200.00</t>
  </si>
  <si>
    <t>2B150F2F-B3C0-026A-E063-0A65371A3DE8</t>
  </si>
  <si>
    <t>b3342116-65de-e7ae-0af1-042d698f08c3</t>
  </si>
  <si>
    <t>A02021003</t>
  </si>
  <si>
    <t>[A05010301]办公椅</t>
  </si>
  <si>
    <t>600.00</t>
  </si>
  <si>
    <t>6</t>
  </si>
  <si>
    <t>3600.00</t>
  </si>
  <si>
    <t>2B17DFC4-0FDF-02BE-E063-0A65371C2D62</t>
  </si>
  <si>
    <t>a67717f9-ad60-87a0-7107-bec63bd18818</t>
  </si>
  <si>
    <t>A05010301</t>
  </si>
  <si>
    <t>[A05010502]文件柜</t>
  </si>
  <si>
    <t>组</t>
  </si>
  <si>
    <t>1000.00</t>
  </si>
  <si>
    <t>6000.00</t>
  </si>
  <si>
    <t>2B17DFC4-0FE6-02BE-E063-0A65371C2D62</t>
  </si>
  <si>
    <t>ff56d27b-fc58-db05-7f66-51ebf9d33803</t>
  </si>
  <si>
    <t>A05010502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</si>
</sst>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#,##0.##"/>
    <numFmt numFmtId="181" formatCode="#,###"/>
  </numFmts>
  <fonts count="23">
    <font>
      <sz val="11"/>
      <name val="宋体"/>
      <charset val="134"/>
      <scheme val="minor"/>
    </font>
    <font>
      <sz val="11"/>
      <color indexed="0"/>
      <name val="Calibri"/>
      <charset val="134"/>
    </font>
    <font>
      <b/>
      <sz val="16.9"/>
      <color rgb="FF000000"/>
      <name val="normal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3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1" fillId="0" borderId="0">
      <alignment vertical="top"/>
    </xf>
    <xf numFmtId="177" fontId="1" fillId="0" borderId="0">
      <alignment vertical="top"/>
    </xf>
    <xf numFmtId="9" fontId="1" fillId="0" borderId="0">
      <alignment vertical="top"/>
    </xf>
    <xf numFmtId="178" fontId="1" fillId="0" borderId="0">
      <alignment vertical="top"/>
    </xf>
    <xf numFmtId="179" fontId="1" fillId="0" borderId="0">
      <alignment vertical="top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4">
      <alignment vertical="top"/>
    </xf>
    <xf numFmtId="0" fontId="6" fillId="0" borderId="0">
      <alignment vertical="top"/>
    </xf>
    <xf numFmtId="0" fontId="7" fillId="0" borderId="0">
      <alignment vertical="top"/>
    </xf>
    <xf numFmtId="0" fontId="8" fillId="0" borderId="0">
      <alignment vertical="top"/>
    </xf>
    <xf numFmtId="0" fontId="9" fillId="0" borderId="5">
      <alignment vertical="top"/>
    </xf>
    <xf numFmtId="0" fontId="10" fillId="0" borderId="6">
      <alignment vertical="top"/>
    </xf>
    <xf numFmtId="0" fontId="11" fillId="0" borderId="7">
      <alignment vertical="top"/>
    </xf>
    <xf numFmtId="0" fontId="11" fillId="0" borderId="0">
      <alignment vertical="top"/>
    </xf>
    <xf numFmtId="0" fontId="12" fillId="3" borderId="8">
      <alignment vertical="top"/>
    </xf>
    <xf numFmtId="0" fontId="13" fillId="4" borderId="9">
      <alignment vertical="top"/>
    </xf>
    <xf numFmtId="0" fontId="14" fillId="4" borderId="8">
      <alignment vertical="top"/>
    </xf>
    <xf numFmtId="0" fontId="15" fillId="5" borderId="10">
      <alignment vertical="top"/>
    </xf>
    <xf numFmtId="0" fontId="16" fillId="0" borderId="11">
      <alignment vertical="top"/>
    </xf>
    <xf numFmtId="0" fontId="17" fillId="0" borderId="12">
      <alignment vertical="top"/>
    </xf>
    <xf numFmtId="0" fontId="18" fillId="6" borderId="0">
      <alignment vertical="top"/>
    </xf>
    <xf numFmtId="0" fontId="19" fillId="7" borderId="0">
      <alignment vertical="top"/>
    </xf>
    <xf numFmtId="0" fontId="20" fillId="8" borderId="0">
      <alignment vertical="top"/>
    </xf>
    <xf numFmtId="0" fontId="21" fillId="9" borderId="0">
      <alignment vertical="top"/>
    </xf>
    <xf numFmtId="0" fontId="22" fillId="10" borderId="0">
      <alignment vertical="top"/>
    </xf>
    <xf numFmtId="0" fontId="22" fillId="11" borderId="0">
      <alignment vertical="top"/>
    </xf>
    <xf numFmtId="0" fontId="21" fillId="12" borderId="0">
      <alignment vertical="top"/>
    </xf>
    <xf numFmtId="0" fontId="21" fillId="13" borderId="0">
      <alignment vertical="top"/>
    </xf>
    <xf numFmtId="0" fontId="22" fillId="14" borderId="0">
      <alignment vertical="top"/>
    </xf>
    <xf numFmtId="0" fontId="22" fillId="15" borderId="0">
      <alignment vertical="top"/>
    </xf>
    <xf numFmtId="0" fontId="21" fillId="16" borderId="0">
      <alignment vertical="top"/>
    </xf>
    <xf numFmtId="0" fontId="21" fillId="17" borderId="0">
      <alignment vertical="top"/>
    </xf>
    <xf numFmtId="0" fontId="22" fillId="18" borderId="0">
      <alignment vertical="top"/>
    </xf>
    <xf numFmtId="0" fontId="22" fillId="19" borderId="0">
      <alignment vertical="top"/>
    </xf>
    <xf numFmtId="0" fontId="21" fillId="20" borderId="0">
      <alignment vertical="top"/>
    </xf>
    <xf numFmtId="0" fontId="21" fillId="21" borderId="0">
      <alignment vertical="top"/>
    </xf>
    <xf numFmtId="0" fontId="22" fillId="22" borderId="0">
      <alignment vertical="top"/>
    </xf>
    <xf numFmtId="0" fontId="22" fillId="23" borderId="0">
      <alignment vertical="top"/>
    </xf>
    <xf numFmtId="0" fontId="21" fillId="24" borderId="0">
      <alignment vertical="top"/>
    </xf>
    <xf numFmtId="0" fontId="21" fillId="25" borderId="0">
      <alignment vertical="top"/>
    </xf>
    <xf numFmtId="0" fontId="22" fillId="26" borderId="0">
      <alignment vertical="top"/>
    </xf>
    <xf numFmtId="0" fontId="22" fillId="27" borderId="0">
      <alignment vertical="top"/>
    </xf>
    <xf numFmtId="0" fontId="21" fillId="28" borderId="0">
      <alignment vertical="top"/>
    </xf>
    <xf numFmtId="0" fontId="21" fillId="29" borderId="0">
      <alignment vertical="top"/>
    </xf>
    <xf numFmtId="0" fontId="22" fillId="30" borderId="0">
      <alignment vertical="top"/>
    </xf>
    <xf numFmtId="0" fontId="22" fillId="31" borderId="0">
      <alignment vertical="top"/>
    </xf>
    <xf numFmtId="0" fontId="21" fillId="32" borderId="0">
      <alignment vertical="top"/>
    </xf>
  </cellStyleXfs>
  <cellXfs count="22">
    <xf numFmtId="0" fontId="0" fillId="0" borderId="0" xfId="0" applyFont="1">
      <alignment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Alignment="1" applyProtection="1">
      <alignment horizontal="left" vertical="top"/>
      <protection locked="0"/>
    </xf>
    <xf numFmtId="180" fontId="1" fillId="0" borderId="0" xfId="0" applyNumberFormat="1" applyFont="1" applyAlignment="1" applyProtection="1">
      <alignment horizontal="right" vertical="top"/>
      <protection locked="0"/>
    </xf>
    <xf numFmtId="49" fontId="1" fillId="0" borderId="0" xfId="0" applyNumberFormat="1" applyFont="1" applyAlignment="1" applyProtection="1">
      <alignment horizontal="right" vertical="top"/>
      <protection locked="0"/>
    </xf>
    <xf numFmtId="180" fontId="1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top"/>
    </xf>
    <xf numFmtId="180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49" fontId="1" fillId="0" borderId="3" xfId="0" applyNumberFormat="1" applyFont="1" applyBorder="1" applyAlignment="1">
      <alignment horizontal="left" vertical="top"/>
    </xf>
    <xf numFmtId="4" fontId="3" fillId="0" borderId="2" xfId="0" applyNumberFormat="1" applyFont="1" applyBorder="1" applyAlignment="1">
      <alignment horizontal="right" vertical="center"/>
    </xf>
    <xf numFmtId="180" fontId="1" fillId="0" borderId="3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center" wrapText="1"/>
    </xf>
    <xf numFmtId="181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14"/>
  <sheetViews>
    <sheetView tabSelected="1" workbookViewId="0">
      <pane ySplit="6" topLeftCell="A7" activePane="bottomLeft" state="frozen"/>
      <selection/>
      <selection pane="bottomLeft" activeCell="T7" sqref="T7"/>
    </sheetView>
  </sheetViews>
  <sheetFormatPr defaultColWidth="8.85833333333333" defaultRowHeight="15"/>
  <cols>
    <col min="1" max="1" width="7.14166666666667" customWidth="1"/>
    <col min="2" max="11" width="28.5666666666667" style="1" customWidth="1"/>
    <col min="12" max="13" width="28.5666666666667" style="2" customWidth="1"/>
    <col min="14" max="14" width="28.5666666666667" style="3" customWidth="1"/>
    <col min="15" max="15" width="28.5666666666667" style="4" customWidth="1"/>
    <col min="16" max="16" width="28.5666666666667" style="5" customWidth="1"/>
    <col min="17" max="17" width="28.5666666666667" style="1" customWidth="1"/>
    <col min="18" max="19" width="28.5666666666667" style="3" customWidth="1"/>
    <col min="20" max="20" width="28.5666666666667" style="1" customWidth="1"/>
    <col min="21" max="22" width="1.43333333333333" style="6" hidden="1" customWidth="1"/>
    <col min="23" max="23" width="1.43333333333333" style="7" hidden="1" customWidth="1"/>
    <col min="24" max="24" width="1.43333333333333" style="6" hidden="1" customWidth="1"/>
    <col min="25" max="27" width="1.43333333333333" hidden="1" customWidth="1"/>
  </cols>
  <sheetData>
    <row r="1" ht="24.75" customHeight="1" spans="1:27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ht="18" customHeight="1" spans="1:27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8" t="s">
        <v>2</v>
      </c>
      <c r="R2" s="11" t="s">
        <v>3</v>
      </c>
      <c r="S2" s="18" t="s">
        <v>4</v>
      </c>
      <c r="T2" s="11" t="s">
        <v>3</v>
      </c>
      <c r="U2" s="9"/>
      <c r="V2" s="9"/>
      <c r="W2" s="9"/>
      <c r="X2" s="9"/>
      <c r="Y2" s="9"/>
      <c r="Z2" s="9"/>
      <c r="AA2" s="9"/>
    </row>
    <row r="3" ht="18" customHeight="1" spans="1:27">
      <c r="A3" s="11" t="s">
        <v>5</v>
      </c>
      <c r="B3" s="11" t="s">
        <v>6</v>
      </c>
      <c r="C3" s="11"/>
      <c r="D3" s="11"/>
      <c r="E3" s="11"/>
      <c r="F3" s="11"/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12</v>
      </c>
      <c r="M3" s="11" t="s">
        <v>13</v>
      </c>
      <c r="N3" s="11" t="s">
        <v>14</v>
      </c>
      <c r="O3" s="11" t="s">
        <v>15</v>
      </c>
      <c r="P3" s="11" t="s">
        <v>16</v>
      </c>
      <c r="Q3" s="11" t="s">
        <v>17</v>
      </c>
      <c r="R3" s="11" t="s">
        <v>18</v>
      </c>
      <c r="S3" s="11" t="s">
        <v>3</v>
      </c>
      <c r="T3" s="11" t="s">
        <v>19</v>
      </c>
      <c r="U3" s="9"/>
      <c r="V3" s="9"/>
      <c r="W3" s="9"/>
      <c r="X3" s="9"/>
      <c r="Y3" s="9"/>
      <c r="Z3" s="9"/>
      <c r="AA3" s="9"/>
    </row>
    <row r="4" ht="18" customHeight="1" spans="1:27">
      <c r="A4" s="11"/>
      <c r="B4" s="11" t="s">
        <v>20</v>
      </c>
      <c r="C4" s="11" t="s">
        <v>21</v>
      </c>
      <c r="D4" s="11" t="s">
        <v>22</v>
      </c>
      <c r="E4" s="11" t="s">
        <v>23</v>
      </c>
      <c r="F4" s="11" t="s">
        <v>24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 t="s">
        <v>25</v>
      </c>
      <c r="S4" s="11" t="s">
        <v>26</v>
      </c>
      <c r="T4" s="11"/>
      <c r="U4" s="9" t="s">
        <v>27</v>
      </c>
      <c r="V4" s="9" t="s">
        <v>28</v>
      </c>
      <c r="W4" s="9" t="s">
        <v>29</v>
      </c>
      <c r="X4" s="9" t="s">
        <v>30</v>
      </c>
      <c r="Y4" s="9" t="s">
        <v>31</v>
      </c>
      <c r="Z4" s="9" t="s">
        <v>32</v>
      </c>
      <c r="AA4" s="9" t="s">
        <v>33</v>
      </c>
    </row>
    <row r="5" ht="18" customHeight="1" spans="1:27">
      <c r="A5" s="11" t="s">
        <v>34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9">
        <v>19</v>
      </c>
      <c r="V5" s="9">
        <v>19</v>
      </c>
      <c r="W5" s="9">
        <v>19</v>
      </c>
      <c r="X5" s="9">
        <v>19</v>
      </c>
      <c r="Y5" s="9">
        <v>19</v>
      </c>
      <c r="Z5" s="9">
        <v>19</v>
      </c>
      <c r="AA5" s="9">
        <v>19</v>
      </c>
    </row>
    <row r="6" ht="18" customHeight="1" spans="1:27">
      <c r="A6" s="12" t="s">
        <v>35</v>
      </c>
      <c r="B6" s="12" t="s">
        <v>36</v>
      </c>
      <c r="C6" s="12" t="s">
        <v>36</v>
      </c>
      <c r="D6" s="12" t="s">
        <v>36</v>
      </c>
      <c r="E6" s="12" t="s">
        <v>36</v>
      </c>
      <c r="F6" s="12" t="s">
        <v>36</v>
      </c>
      <c r="G6" s="12" t="s">
        <v>36</v>
      </c>
      <c r="H6" s="12" t="s">
        <v>36</v>
      </c>
      <c r="I6" s="12" t="s">
        <v>36</v>
      </c>
      <c r="J6" s="12" t="s">
        <v>36</v>
      </c>
      <c r="K6" s="12" t="s">
        <v>36</v>
      </c>
      <c r="L6" s="12" t="s">
        <v>36</v>
      </c>
      <c r="M6" s="12" t="s">
        <v>36</v>
      </c>
      <c r="N6" s="16">
        <v>20600</v>
      </c>
      <c r="O6" s="12" t="s">
        <v>36</v>
      </c>
      <c r="P6" s="16">
        <v>56200</v>
      </c>
      <c r="Q6" s="12" t="s">
        <v>36</v>
      </c>
      <c r="R6" s="16">
        <v>56200</v>
      </c>
      <c r="S6" s="16">
        <v>56200</v>
      </c>
      <c r="T6" s="12" t="s">
        <v>36</v>
      </c>
      <c r="U6" s="19" t="s">
        <v>36</v>
      </c>
      <c r="V6" s="19" t="s">
        <v>36</v>
      </c>
      <c r="W6" s="20" t="s">
        <v>36</v>
      </c>
      <c r="X6" s="19" t="s">
        <v>36</v>
      </c>
      <c r="Y6" s="19" t="s">
        <v>36</v>
      </c>
      <c r="Z6" s="19" t="s">
        <v>36</v>
      </c>
      <c r="AA6" s="19" t="s">
        <v>36</v>
      </c>
    </row>
    <row r="7" ht="16.5" customHeight="1" spans="1:27">
      <c r="A7" s="13">
        <v>1</v>
      </c>
      <c r="B7" s="14" t="s">
        <v>37</v>
      </c>
      <c r="C7" s="14" t="s">
        <v>38</v>
      </c>
      <c r="D7" s="14" t="s">
        <v>39</v>
      </c>
      <c r="E7" s="14" t="s">
        <v>40</v>
      </c>
      <c r="F7" s="14" t="s">
        <v>41</v>
      </c>
      <c r="G7" s="14" t="s">
        <v>42</v>
      </c>
      <c r="H7" s="14" t="s">
        <v>43</v>
      </c>
      <c r="I7" s="14" t="s">
        <v>44</v>
      </c>
      <c r="J7" s="14" t="s">
        <v>45</v>
      </c>
      <c r="K7" s="14" t="s">
        <v>46</v>
      </c>
      <c r="L7" s="14" t="s">
        <v>47</v>
      </c>
      <c r="M7" s="14" t="s">
        <v>48</v>
      </c>
      <c r="N7" s="14" t="s">
        <v>49</v>
      </c>
      <c r="O7" s="14" t="s">
        <v>50</v>
      </c>
      <c r="P7" s="14">
        <f t="shared" ref="P7:P13" si="0">O7*N7</f>
        <v>20000</v>
      </c>
      <c r="Q7" s="14" t="s">
        <v>51</v>
      </c>
      <c r="R7" s="14" t="s">
        <v>52</v>
      </c>
      <c r="S7" s="14" t="s">
        <v>52</v>
      </c>
      <c r="T7" s="14"/>
      <c r="U7" s="21" t="s">
        <v>53</v>
      </c>
      <c r="V7" s="21" t="s">
        <v>54</v>
      </c>
      <c r="W7" s="21"/>
      <c r="X7" s="21" t="s">
        <v>55</v>
      </c>
      <c r="Y7" s="21" t="s">
        <v>56</v>
      </c>
      <c r="Z7" s="21" t="s">
        <v>57</v>
      </c>
      <c r="AA7" s="21">
        <v>3</v>
      </c>
    </row>
    <row r="8" ht="16.5" customHeight="1" spans="1:27">
      <c r="A8" s="13">
        <v>2</v>
      </c>
      <c r="B8" s="14" t="s">
        <v>37</v>
      </c>
      <c r="C8" s="14" t="s">
        <v>38</v>
      </c>
      <c r="D8" s="14" t="s">
        <v>39</v>
      </c>
      <c r="E8" s="14" t="s">
        <v>40</v>
      </c>
      <c r="F8" s="14" t="s">
        <v>41</v>
      </c>
      <c r="G8" s="14" t="s">
        <v>42</v>
      </c>
      <c r="H8" s="14" t="s">
        <v>58</v>
      </c>
      <c r="I8" s="14" t="s">
        <v>44</v>
      </c>
      <c r="J8" s="14" t="s">
        <v>45</v>
      </c>
      <c r="K8" s="14" t="s">
        <v>46</v>
      </c>
      <c r="L8" s="14" t="s">
        <v>59</v>
      </c>
      <c r="M8" s="14" t="s">
        <v>60</v>
      </c>
      <c r="N8" s="14" t="s">
        <v>61</v>
      </c>
      <c r="O8" s="14" t="s">
        <v>62</v>
      </c>
      <c r="P8" s="14">
        <f t="shared" si="0"/>
        <v>8400</v>
      </c>
      <c r="Q8" s="14" t="s">
        <v>51</v>
      </c>
      <c r="R8" s="14" t="s">
        <v>63</v>
      </c>
      <c r="S8" s="14" t="s">
        <v>63</v>
      </c>
      <c r="T8" s="14"/>
      <c r="U8" s="21" t="s">
        <v>64</v>
      </c>
      <c r="V8" s="21" t="s">
        <v>54</v>
      </c>
      <c r="W8" s="21"/>
      <c r="X8" s="21" t="s">
        <v>65</v>
      </c>
      <c r="Y8" s="21" t="s">
        <v>56</v>
      </c>
      <c r="Z8" s="21" t="s">
        <v>66</v>
      </c>
      <c r="AA8" s="21">
        <v>3</v>
      </c>
    </row>
    <row r="9" ht="16.5" customHeight="1" spans="1:27">
      <c r="A9" s="13">
        <v>3</v>
      </c>
      <c r="B9" s="14" t="s">
        <v>37</v>
      </c>
      <c r="C9" s="14" t="s">
        <v>38</v>
      </c>
      <c r="D9" s="14" t="s">
        <v>39</v>
      </c>
      <c r="E9" s="14" t="s">
        <v>40</v>
      </c>
      <c r="F9" s="14" t="s">
        <v>41</v>
      </c>
      <c r="G9" s="14" t="s">
        <v>42</v>
      </c>
      <c r="H9" s="14" t="s">
        <v>67</v>
      </c>
      <c r="I9" s="14" t="s">
        <v>44</v>
      </c>
      <c r="J9" s="14" t="s">
        <v>45</v>
      </c>
      <c r="K9" s="14" t="s">
        <v>46</v>
      </c>
      <c r="L9" s="14" t="s">
        <v>47</v>
      </c>
      <c r="M9" s="14" t="s">
        <v>48</v>
      </c>
      <c r="N9" s="14" t="s">
        <v>68</v>
      </c>
      <c r="O9" s="14" t="s">
        <v>69</v>
      </c>
      <c r="P9" s="14">
        <f t="shared" si="0"/>
        <v>14000</v>
      </c>
      <c r="Q9" s="14" t="s">
        <v>51</v>
      </c>
      <c r="R9" s="14" t="s">
        <v>70</v>
      </c>
      <c r="S9" s="14" t="s">
        <v>70</v>
      </c>
      <c r="T9" s="14"/>
      <c r="U9" s="21" t="s">
        <v>71</v>
      </c>
      <c r="V9" s="21" t="s">
        <v>54</v>
      </c>
      <c r="W9" s="21"/>
      <c r="X9" s="21" t="s">
        <v>72</v>
      </c>
      <c r="Y9" s="21" t="s">
        <v>56</v>
      </c>
      <c r="Z9" s="21" t="s">
        <v>73</v>
      </c>
      <c r="AA9" s="21">
        <v>3</v>
      </c>
    </row>
    <row r="10" ht="16.5" customHeight="1" spans="1:27">
      <c r="A10" s="13">
        <v>4</v>
      </c>
      <c r="B10" s="14" t="s">
        <v>37</v>
      </c>
      <c r="C10" s="14" t="s">
        <v>38</v>
      </c>
      <c r="D10" s="14" t="s">
        <v>39</v>
      </c>
      <c r="E10" s="14" t="s">
        <v>40</v>
      </c>
      <c r="F10" s="14" t="s">
        <v>41</v>
      </c>
      <c r="G10" s="14" t="s">
        <v>42</v>
      </c>
      <c r="H10" s="14" t="s">
        <v>74</v>
      </c>
      <c r="I10" s="14" t="s">
        <v>44</v>
      </c>
      <c r="J10" s="14" t="s">
        <v>45</v>
      </c>
      <c r="K10" s="14" t="s">
        <v>46</v>
      </c>
      <c r="L10" s="14" t="s">
        <v>59</v>
      </c>
      <c r="M10" s="14" t="s">
        <v>48</v>
      </c>
      <c r="N10" s="14" t="s">
        <v>75</v>
      </c>
      <c r="O10" s="14" t="s">
        <v>76</v>
      </c>
      <c r="P10" s="14">
        <f t="shared" si="0"/>
        <v>3000</v>
      </c>
      <c r="Q10" s="14" t="s">
        <v>51</v>
      </c>
      <c r="R10" s="14" t="s">
        <v>75</v>
      </c>
      <c r="S10" s="14" t="s">
        <v>75</v>
      </c>
      <c r="T10" s="14"/>
      <c r="U10" s="21" t="s">
        <v>77</v>
      </c>
      <c r="V10" s="21" t="s">
        <v>54</v>
      </c>
      <c r="W10" s="21"/>
      <c r="X10" s="21" t="s">
        <v>78</v>
      </c>
      <c r="Y10" s="21" t="s">
        <v>56</v>
      </c>
      <c r="Z10" s="21" t="s">
        <v>79</v>
      </c>
      <c r="AA10" s="21">
        <v>3</v>
      </c>
    </row>
    <row r="11" ht="16.5" customHeight="1" spans="1:27">
      <c r="A11" s="13">
        <v>5</v>
      </c>
      <c r="B11" s="14" t="s">
        <v>37</v>
      </c>
      <c r="C11" s="14" t="s">
        <v>38</v>
      </c>
      <c r="D11" s="14" t="s">
        <v>39</v>
      </c>
      <c r="E11" s="14" t="s">
        <v>40</v>
      </c>
      <c r="F11" s="14" t="s">
        <v>41</v>
      </c>
      <c r="G11" s="14" t="s">
        <v>42</v>
      </c>
      <c r="H11" s="14" t="s">
        <v>80</v>
      </c>
      <c r="I11" s="14" t="s">
        <v>44</v>
      </c>
      <c r="J11" s="14" t="s">
        <v>45</v>
      </c>
      <c r="K11" s="14" t="s">
        <v>46</v>
      </c>
      <c r="L11" s="14" t="s">
        <v>59</v>
      </c>
      <c r="M11" s="14" t="s">
        <v>48</v>
      </c>
      <c r="N11" s="14" t="s">
        <v>81</v>
      </c>
      <c r="O11" s="14" t="s">
        <v>76</v>
      </c>
      <c r="P11" s="14">
        <f t="shared" si="0"/>
        <v>1200</v>
      </c>
      <c r="Q11" s="14" t="s">
        <v>51</v>
      </c>
      <c r="R11" s="14" t="s">
        <v>81</v>
      </c>
      <c r="S11" s="14" t="s">
        <v>81</v>
      </c>
      <c r="T11" s="14"/>
      <c r="U11" s="21" t="s">
        <v>82</v>
      </c>
      <c r="V11" s="21" t="s">
        <v>54</v>
      </c>
      <c r="W11" s="21"/>
      <c r="X11" s="21" t="s">
        <v>83</v>
      </c>
      <c r="Y11" s="21" t="s">
        <v>56</v>
      </c>
      <c r="Z11" s="21" t="s">
        <v>84</v>
      </c>
      <c r="AA11" s="21">
        <v>3</v>
      </c>
    </row>
    <row r="12" ht="16.5" customHeight="1" spans="1:27">
      <c r="A12" s="13">
        <v>6</v>
      </c>
      <c r="B12" s="14" t="s">
        <v>37</v>
      </c>
      <c r="C12" s="14" t="s">
        <v>38</v>
      </c>
      <c r="D12" s="14" t="s">
        <v>39</v>
      </c>
      <c r="E12" s="14" t="s">
        <v>40</v>
      </c>
      <c r="F12" s="14" t="s">
        <v>41</v>
      </c>
      <c r="G12" s="14" t="s">
        <v>42</v>
      </c>
      <c r="H12" s="14" t="s">
        <v>85</v>
      </c>
      <c r="I12" s="14" t="s">
        <v>44</v>
      </c>
      <c r="J12" s="14" t="s">
        <v>45</v>
      </c>
      <c r="K12" s="14" t="s">
        <v>46</v>
      </c>
      <c r="L12" s="14" t="s">
        <v>59</v>
      </c>
      <c r="M12" s="14" t="s">
        <v>60</v>
      </c>
      <c r="N12" s="14" t="s">
        <v>86</v>
      </c>
      <c r="O12" s="14" t="s">
        <v>87</v>
      </c>
      <c r="P12" s="14">
        <f t="shared" si="0"/>
        <v>3600</v>
      </c>
      <c r="Q12" s="14" t="s">
        <v>51</v>
      </c>
      <c r="R12" s="14" t="s">
        <v>88</v>
      </c>
      <c r="S12" s="14" t="s">
        <v>88</v>
      </c>
      <c r="T12" s="14"/>
      <c r="U12" s="21" t="s">
        <v>89</v>
      </c>
      <c r="V12" s="21" t="s">
        <v>54</v>
      </c>
      <c r="W12" s="21"/>
      <c r="X12" s="21" t="s">
        <v>90</v>
      </c>
      <c r="Y12" s="21" t="s">
        <v>56</v>
      </c>
      <c r="Z12" s="21" t="s">
        <v>91</v>
      </c>
      <c r="AA12" s="21">
        <v>3</v>
      </c>
    </row>
    <row r="13" ht="16.5" customHeight="1" spans="1:27">
      <c r="A13" s="13">
        <v>7</v>
      </c>
      <c r="B13" s="14" t="s">
        <v>37</v>
      </c>
      <c r="C13" s="14" t="s">
        <v>38</v>
      </c>
      <c r="D13" s="14" t="s">
        <v>39</v>
      </c>
      <c r="E13" s="14" t="s">
        <v>40</v>
      </c>
      <c r="F13" s="14" t="s">
        <v>41</v>
      </c>
      <c r="G13" s="14" t="s">
        <v>42</v>
      </c>
      <c r="H13" s="14" t="s">
        <v>92</v>
      </c>
      <c r="I13" s="14" t="s">
        <v>44</v>
      </c>
      <c r="J13" s="14" t="s">
        <v>45</v>
      </c>
      <c r="K13" s="14" t="s">
        <v>46</v>
      </c>
      <c r="L13" s="14" t="s">
        <v>59</v>
      </c>
      <c r="M13" s="14" t="s">
        <v>93</v>
      </c>
      <c r="N13" s="14" t="s">
        <v>94</v>
      </c>
      <c r="O13" s="14" t="s">
        <v>87</v>
      </c>
      <c r="P13" s="14">
        <f t="shared" si="0"/>
        <v>6000</v>
      </c>
      <c r="Q13" s="14" t="s">
        <v>51</v>
      </c>
      <c r="R13" s="14" t="s">
        <v>95</v>
      </c>
      <c r="S13" s="14" t="s">
        <v>95</v>
      </c>
      <c r="T13" s="14"/>
      <c r="U13" s="21" t="s">
        <v>96</v>
      </c>
      <c r="V13" s="21" t="s">
        <v>54</v>
      </c>
      <c r="W13" s="21"/>
      <c r="X13" s="21" t="s">
        <v>97</v>
      </c>
      <c r="Y13" s="21" t="s">
        <v>56</v>
      </c>
      <c r="Z13" s="21" t="s">
        <v>98</v>
      </c>
      <c r="AA13" s="21">
        <v>3</v>
      </c>
    </row>
    <row r="14" spans="2:20">
      <c r="B14" s="15"/>
      <c r="C14" s="15"/>
      <c r="D14" s="15"/>
      <c r="E14" s="15"/>
      <c r="F14" s="15"/>
      <c r="G14" s="15"/>
      <c r="H14" s="15"/>
      <c r="I14" s="15"/>
      <c r="J14" s="15"/>
      <c r="K14" s="15"/>
      <c r="P14" s="17"/>
      <c r="Q14" s="15"/>
      <c r="T14" s="15"/>
    </row>
  </sheetData>
  <mergeCells count="19">
    <mergeCell ref="A1:AA1"/>
    <mergeCell ref="A2:P2"/>
    <mergeCell ref="Q2:R2"/>
    <mergeCell ref="S2:T2"/>
    <mergeCell ref="B3:F3"/>
    <mergeCell ref="R3:S3"/>
    <mergeCell ref="A3:A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T3:T4"/>
  </mergeCells>
  <printOptions gridLines="1"/>
  <pageMargins left="0.700694444444445" right="0.700694444444445" top="0.751388888888889" bottom="0.751388888888889" header="0.298611111111111" footer="0.298611111111111"/>
  <pageSetup paperSize="1" scale="22" pageOrder="overThenDown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听风</cp:lastModifiedBy>
  <dcterms:created xsi:type="dcterms:W3CDTF">2025-04-01T02:14:09Z</dcterms:created>
  <dcterms:modified xsi:type="dcterms:W3CDTF">2025-04-01T02:14:40Z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31E8EAAB6BE94BE3AA717E8DBD42CF1D_12</vt:lpwstr>
  </property>
  <property fmtid="{D5CDD505-2E9C-101B-9397-08002B2CF9AE}" pid="3" name="KSOProductBuildVer">
    <vt:lpwstr>2052-12.1.0.20784</vt:lpwstr>
  </property>
</Properties>
</file>